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0730" windowHeight="8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0" i="1" l="1"/>
  <c r="D19" i="1" l="1"/>
  <c r="D15" i="1"/>
  <c r="D11" i="1"/>
  <c r="D17" i="1"/>
  <c r="D13" i="1"/>
  <c r="D9" i="1"/>
  <c r="D16" i="1"/>
  <c r="D12" i="1"/>
  <c r="D8" i="1"/>
  <c r="D18" i="1"/>
  <c r="D14" i="1"/>
  <c r="D10" i="1"/>
  <c r="D20" i="1" l="1"/>
  <c r="C16" i="1" l="1"/>
  <c r="C12" i="1"/>
  <c r="C8" i="1"/>
  <c r="C15" i="1"/>
  <c r="C11" i="1"/>
  <c r="C19" i="1"/>
  <c r="C18" i="1"/>
  <c r="C14" i="1"/>
  <c r="C10" i="1"/>
  <c r="C17" i="1"/>
  <c r="C13" i="1"/>
  <c r="C9" i="1"/>
  <c r="B19" i="1"/>
  <c r="B15" i="1"/>
  <c r="B11" i="1"/>
  <c r="B18" i="1"/>
  <c r="B14" i="1"/>
  <c r="B10" i="1"/>
  <c r="B12" i="1"/>
  <c r="B8" i="1"/>
  <c r="B17" i="1"/>
  <c r="B13" i="1"/>
  <c r="B9" i="1"/>
  <c r="B16" i="1"/>
  <c r="B20" i="1" l="1"/>
  <c r="C20" i="1"/>
</calcChain>
</file>

<file path=xl/sharedStrings.xml><?xml version="1.0" encoding="utf-8"?>
<sst xmlns="http://schemas.openxmlformats.org/spreadsheetml/2006/main" count="28" uniqueCount="27">
  <si>
    <t>ASOCIATIA SOCCORSO</t>
  </si>
  <si>
    <t>FUNDATIA UMANITARA "SF. MARIA"</t>
  </si>
  <si>
    <t>IMD MEDICAL COMPANY SRL</t>
  </si>
  <si>
    <t>ASOCIATIA H-MED</t>
  </si>
  <si>
    <t>ELLMEDSAN VOINESTI</t>
  </si>
  <si>
    <t>PROMPT MEDICAL CARE</t>
  </si>
  <si>
    <t>SC CIPROSYL MED SRL</t>
  </si>
  <si>
    <t>ASOCIATIA  "ANA-IULIA"</t>
  </si>
  <si>
    <t>PROVITA</t>
  </si>
  <si>
    <t xml:space="preserve">ELEN MEDICAL </t>
  </si>
  <si>
    <t xml:space="preserve">CLUB 22 CARROM </t>
  </si>
  <si>
    <t>TOTAL</t>
  </si>
  <si>
    <t>NUME FURNIZOR</t>
  </si>
  <si>
    <t>INGRIJIRI MED. LA  DOMICILIU</t>
  </si>
  <si>
    <t>lei</t>
  </si>
  <si>
    <t xml:space="preserve">           CONTRACT       IANUARIE  2020</t>
  </si>
  <si>
    <t xml:space="preserve">SFC MEDICAL HOME </t>
  </si>
  <si>
    <t>CONTRACT februarie</t>
  </si>
  <si>
    <t>CONTRACT MARTIE</t>
  </si>
  <si>
    <t xml:space="preserve">CONTRACT APRILIE </t>
  </si>
  <si>
    <t xml:space="preserve">CONTRACT MAI </t>
  </si>
  <si>
    <t>CONTRACT IUNIE</t>
  </si>
  <si>
    <t>CONTRACT IULIE</t>
  </si>
  <si>
    <t xml:space="preserve">CONTRACT IAN </t>
  </si>
  <si>
    <t xml:space="preserve">CONTRACT FEB </t>
  </si>
  <si>
    <t>CONTREACT MARTIE</t>
  </si>
  <si>
    <t>VALOARE CONTRACT IANUARIE  -IULIE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</si>
</sst>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;[Red]#,##0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/>
    <xf numFmtId="0" fontId="3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center" wrapText="1"/>
    </xf>
    <xf numFmtId="0" fontId="0" fillId="0" borderId="0" xfId="0" applyBorder="1"/>
    <xf numFmtId="0" fontId="2" fillId="0" borderId="1" xfId="1" applyFont="1" applyFill="1" applyBorder="1" applyAlignment="1">
      <alignment wrapText="1"/>
    </xf>
    <xf numFmtId="0" fontId="5" fillId="0" borderId="0" xfId="0" applyFont="1"/>
    <xf numFmtId="164" fontId="0" fillId="0" borderId="1" xfId="0" applyNumberForma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/>
    <xf numFmtId="0" fontId="3" fillId="2" borderId="1" xfId="1" applyFont="1" applyFill="1" applyBorder="1" applyAlignment="1">
      <alignment wrapText="1"/>
    </xf>
    <xf numFmtId="4" fontId="5" fillId="0" borderId="1" xfId="0" quotePrefix="1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2" fillId="0" borderId="0" xfId="1" applyFont="1" applyFill="1" applyBorder="1" applyAlignment="1">
      <alignment wrapText="1"/>
    </xf>
    <xf numFmtId="0" fontId="0" fillId="0" borderId="1" xfId="0" applyBorder="1" applyAlignment="1">
      <alignment wrapText="1"/>
    </xf>
    <xf numFmtId="165" fontId="0" fillId="2" borderId="1" xfId="0" applyNumberFormat="1" applyFill="1" applyBorder="1" applyAlignment="1">
      <alignment wrapText="1"/>
    </xf>
    <xf numFmtId="164" fontId="0" fillId="2" borderId="1" xfId="0" applyNumberFormat="1" applyFill="1" applyBorder="1"/>
    <xf numFmtId="4" fontId="0" fillId="0" borderId="1" xfId="0" applyNumberFormat="1" applyBorder="1"/>
    <xf numFmtId="4" fontId="6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tabSelected="1" topLeftCell="A4" workbookViewId="0">
      <selection activeCell="Q12" sqref="Q12"/>
    </sheetView>
  </sheetViews>
  <sheetFormatPr defaultRowHeight="15" x14ac:dyDescent="0.25"/>
  <cols>
    <col min="1" max="1" width="29" customWidth="1"/>
    <col min="2" max="2" width="18.85546875" hidden="1" customWidth="1"/>
    <col min="3" max="3" width="17.5703125" hidden="1" customWidth="1"/>
    <col min="4" max="4" width="13.7109375" hidden="1" customWidth="1"/>
    <col min="5" max="5" width="10.85546875" customWidth="1"/>
    <col min="6" max="6" width="11" customWidth="1"/>
    <col min="7" max="7" width="12.42578125" customWidth="1"/>
    <col min="8" max="8" width="12.7109375" customWidth="1"/>
    <col min="9" max="9" width="12.140625" customWidth="1"/>
    <col min="10" max="10" width="13.85546875" customWidth="1"/>
    <col min="11" max="11" width="12" customWidth="1"/>
  </cols>
  <sheetData>
    <row r="2" spans="1:15" x14ac:dyDescent="0.25">
      <c r="A2" s="6" t="s">
        <v>13</v>
      </c>
    </row>
    <row r="4" spans="1:15" x14ac:dyDescent="0.25">
      <c r="A4" s="6" t="s">
        <v>26</v>
      </c>
      <c r="B4" s="6"/>
    </row>
    <row r="5" spans="1:15" x14ac:dyDescent="0.25">
      <c r="A5" s="6"/>
      <c r="B5" s="6"/>
    </row>
    <row r="6" spans="1:15" ht="10.5" customHeight="1" x14ac:dyDescent="0.25">
      <c r="A6" s="1"/>
      <c r="L6" s="4"/>
      <c r="M6" s="4"/>
      <c r="N6" s="4"/>
      <c r="O6" s="4"/>
    </row>
    <row r="7" spans="1:15" ht="31.5" customHeight="1" x14ac:dyDescent="0.25">
      <c r="A7" s="3" t="s">
        <v>12</v>
      </c>
      <c r="B7" s="8" t="s">
        <v>15</v>
      </c>
      <c r="C7" s="8" t="s">
        <v>17</v>
      </c>
      <c r="D7" s="8" t="s">
        <v>18</v>
      </c>
      <c r="E7" s="15" t="s">
        <v>23</v>
      </c>
      <c r="F7" s="15" t="s">
        <v>24</v>
      </c>
      <c r="G7" s="14" t="s">
        <v>25</v>
      </c>
      <c r="H7" s="14" t="s">
        <v>19</v>
      </c>
      <c r="I7" s="14" t="s">
        <v>20</v>
      </c>
      <c r="J7" s="14" t="s">
        <v>21</v>
      </c>
      <c r="K7" s="14" t="s">
        <v>22</v>
      </c>
      <c r="L7" s="4"/>
      <c r="M7" s="4"/>
      <c r="N7" s="4"/>
      <c r="O7" s="4"/>
    </row>
    <row r="8" spans="1:15" ht="23.25" customHeight="1" x14ac:dyDescent="0.25">
      <c r="A8" s="2" t="s">
        <v>0</v>
      </c>
      <c r="B8" s="11" t="e">
        <f>#REF!*#REF!</f>
        <v>#REF!</v>
      </c>
      <c r="C8" s="7" t="e">
        <f>#REF!*#REF!</f>
        <v>#REF!</v>
      </c>
      <c r="D8" s="7" t="e">
        <f>#REF!*#REF!</f>
        <v>#REF!</v>
      </c>
      <c r="E8" s="16">
        <v>15593</v>
      </c>
      <c r="F8" s="16">
        <v>15809</v>
      </c>
      <c r="G8" s="7">
        <v>16187</v>
      </c>
      <c r="H8" s="17">
        <v>16466</v>
      </c>
      <c r="I8" s="17">
        <v>16466</v>
      </c>
      <c r="J8" s="17">
        <v>16587</v>
      </c>
      <c r="K8" s="17">
        <v>17361</v>
      </c>
      <c r="L8" s="4"/>
      <c r="M8" s="4"/>
      <c r="N8" s="4"/>
      <c r="O8" s="4"/>
    </row>
    <row r="9" spans="1:15" ht="26.25" customHeight="1" x14ac:dyDescent="0.25">
      <c r="A9" s="2" t="s">
        <v>1</v>
      </c>
      <c r="B9" s="11" t="e">
        <f>#REF!*#REF!</f>
        <v>#REF!</v>
      </c>
      <c r="C9" s="7" t="e">
        <f>#REF!*#REF!</f>
        <v>#REF!</v>
      </c>
      <c r="D9" s="7" t="e">
        <f>#REF!*#REF!</f>
        <v>#REF!</v>
      </c>
      <c r="E9" s="16">
        <v>11994</v>
      </c>
      <c r="F9" s="16">
        <v>12161</v>
      </c>
      <c r="G9" s="7">
        <v>12452</v>
      </c>
      <c r="H9" s="17">
        <v>12666</v>
      </c>
      <c r="I9" s="17">
        <v>12666</v>
      </c>
      <c r="J9" s="17">
        <v>12758</v>
      </c>
      <c r="K9" s="17">
        <v>13355</v>
      </c>
      <c r="L9" s="4"/>
      <c r="M9" s="4"/>
      <c r="N9" s="4"/>
      <c r="O9" s="4"/>
    </row>
    <row r="10" spans="1:15" ht="21" customHeight="1" x14ac:dyDescent="0.25">
      <c r="A10" s="2" t="s">
        <v>2</v>
      </c>
      <c r="B10" s="11" t="e">
        <f>#REF!*#REF!</f>
        <v>#REF!</v>
      </c>
      <c r="C10" s="7" t="e">
        <f>#REF!*#REF!</f>
        <v>#REF!</v>
      </c>
      <c r="D10" s="7" t="e">
        <f>#REF!*#REF!</f>
        <v>#REF!</v>
      </c>
      <c r="E10" s="16">
        <v>14391</v>
      </c>
      <c r="F10" s="16">
        <v>14591</v>
      </c>
      <c r="G10" s="7">
        <v>14939</v>
      </c>
      <c r="H10" s="17">
        <v>15197</v>
      </c>
      <c r="I10" s="17">
        <v>15197</v>
      </c>
      <c r="J10" s="17">
        <v>15308</v>
      </c>
      <c r="K10" s="17">
        <v>16023</v>
      </c>
      <c r="L10" s="4"/>
      <c r="M10" s="4"/>
      <c r="N10" s="4"/>
      <c r="O10" s="4"/>
    </row>
    <row r="11" spans="1:15" ht="21" customHeight="1" x14ac:dyDescent="0.25">
      <c r="A11" s="2" t="s">
        <v>3</v>
      </c>
      <c r="B11" s="11" t="e">
        <f>#REF!*#REF!</f>
        <v>#REF!</v>
      </c>
      <c r="C11" s="7" t="e">
        <f>#REF!*#REF!</f>
        <v>#REF!</v>
      </c>
      <c r="D11" s="7" t="e">
        <f>#REF!*#REF!</f>
        <v>#REF!</v>
      </c>
      <c r="E11" s="16">
        <v>8689</v>
      </c>
      <c r="F11" s="16">
        <v>8810</v>
      </c>
      <c r="G11" s="7">
        <v>8089</v>
      </c>
      <c r="H11" s="17">
        <v>8229</v>
      </c>
      <c r="I11" s="17">
        <v>8229</v>
      </c>
      <c r="J11" s="17">
        <v>8288</v>
      </c>
      <c r="K11" s="17">
        <v>8676</v>
      </c>
      <c r="L11" s="4"/>
      <c r="M11" s="4"/>
      <c r="N11" s="4"/>
      <c r="O11" s="4"/>
    </row>
    <row r="12" spans="1:15" ht="21" customHeight="1" x14ac:dyDescent="0.25">
      <c r="A12" s="2" t="s">
        <v>4</v>
      </c>
      <c r="B12" s="11" t="e">
        <f>#REF!*#REF!</f>
        <v>#REF!</v>
      </c>
      <c r="C12" s="7" t="e">
        <f>#REF!*#REF!</f>
        <v>#REF!</v>
      </c>
      <c r="D12" s="7" t="e">
        <f>#REF!*#REF!</f>
        <v>#REF!</v>
      </c>
      <c r="E12" s="16">
        <v>13423</v>
      </c>
      <c r="F12" s="16">
        <v>13609</v>
      </c>
      <c r="G12" s="7">
        <v>13934</v>
      </c>
      <c r="H12" s="17">
        <v>14174</v>
      </c>
      <c r="I12" s="17">
        <v>14174</v>
      </c>
      <c r="J12" s="17">
        <v>14278</v>
      </c>
      <c r="K12" s="17">
        <v>14945</v>
      </c>
      <c r="L12" s="4"/>
      <c r="M12" s="4"/>
      <c r="N12" s="4"/>
      <c r="O12" s="4"/>
    </row>
    <row r="13" spans="1:15" ht="21" customHeight="1" x14ac:dyDescent="0.25">
      <c r="A13" s="10" t="s">
        <v>5</v>
      </c>
      <c r="B13" s="11" t="e">
        <f>#REF!*#REF!</f>
        <v>#REF!</v>
      </c>
      <c r="C13" s="7" t="e">
        <f>#REF!*#REF!</f>
        <v>#REF!</v>
      </c>
      <c r="D13" s="7" t="e">
        <f>#REF!*#REF!</f>
        <v>#REF!</v>
      </c>
      <c r="E13" s="16">
        <v>13636</v>
      </c>
      <c r="F13" s="16">
        <v>13826</v>
      </c>
      <c r="G13" s="7">
        <v>14156</v>
      </c>
      <c r="H13" s="17">
        <v>14400</v>
      </c>
      <c r="I13" s="17">
        <v>14400</v>
      </c>
      <c r="J13" s="18">
        <v>14506</v>
      </c>
      <c r="K13" s="17">
        <v>15183</v>
      </c>
      <c r="L13" s="4"/>
      <c r="M13" s="4"/>
      <c r="N13" s="4"/>
      <c r="O13" s="4"/>
    </row>
    <row r="14" spans="1:15" ht="21" customHeight="1" x14ac:dyDescent="0.25">
      <c r="A14" s="2" t="s">
        <v>6</v>
      </c>
      <c r="B14" s="11" t="e">
        <f>#REF!*#REF!</f>
        <v>#REF!</v>
      </c>
      <c r="C14" s="7" t="e">
        <f>#REF!*#REF!</f>
        <v>#REF!</v>
      </c>
      <c r="D14" s="7" t="e">
        <f>#REF!*#REF!</f>
        <v>#REF!</v>
      </c>
      <c r="E14" s="16">
        <v>7128</v>
      </c>
      <c r="F14" s="16">
        <v>7226</v>
      </c>
      <c r="G14" s="7">
        <v>5769</v>
      </c>
      <c r="H14" s="17">
        <v>5868</v>
      </c>
      <c r="I14" s="17">
        <v>5868</v>
      </c>
      <c r="J14" s="17">
        <v>4182</v>
      </c>
      <c r="K14" s="17">
        <v>4054</v>
      </c>
      <c r="L14" s="4"/>
      <c r="M14" s="4"/>
      <c r="N14" s="4"/>
      <c r="O14" s="4"/>
    </row>
    <row r="15" spans="1:15" ht="21" customHeight="1" x14ac:dyDescent="0.25">
      <c r="A15" s="10" t="s">
        <v>7</v>
      </c>
      <c r="B15" s="11" t="e">
        <f>#REF!*#REF!</f>
        <v>#REF!</v>
      </c>
      <c r="C15" s="7" t="e">
        <f>#REF!*#REF!</f>
        <v>#REF!</v>
      </c>
      <c r="D15" s="7" t="e">
        <f>#REF!*#REF!</f>
        <v>#REF!</v>
      </c>
      <c r="E15" s="16">
        <v>6886</v>
      </c>
      <c r="F15" s="16">
        <v>6981</v>
      </c>
      <c r="G15" s="7">
        <v>7149</v>
      </c>
      <c r="H15" s="17">
        <v>7272</v>
      </c>
      <c r="I15" s="17">
        <v>7272</v>
      </c>
      <c r="J15" s="17">
        <v>7325</v>
      </c>
      <c r="K15" s="17">
        <v>7667</v>
      </c>
      <c r="L15" s="4"/>
      <c r="M15" s="4"/>
      <c r="N15" s="4"/>
      <c r="O15" s="4"/>
    </row>
    <row r="16" spans="1:15" ht="21" customHeight="1" x14ac:dyDescent="0.25">
      <c r="A16" s="2" t="s">
        <v>8</v>
      </c>
      <c r="B16" s="11" t="e">
        <f>#REF!*#REF!</f>
        <v>#REF!</v>
      </c>
      <c r="C16" s="7" t="e">
        <f>#REF!*#REF!</f>
        <v>#REF!</v>
      </c>
      <c r="D16" s="7" t="e">
        <f>#REF!*#REF!</f>
        <v>#REF!</v>
      </c>
      <c r="E16" s="16">
        <v>6017</v>
      </c>
      <c r="F16" s="16">
        <v>4422</v>
      </c>
      <c r="G16" s="7">
        <v>4528</v>
      </c>
      <c r="H16" s="17">
        <v>4606</v>
      </c>
      <c r="I16" s="17">
        <v>4606</v>
      </c>
      <c r="J16" s="17">
        <v>4641</v>
      </c>
      <c r="K16" s="17">
        <v>4857</v>
      </c>
      <c r="L16" s="4"/>
      <c r="M16" s="4"/>
      <c r="N16" s="4"/>
      <c r="O16" s="4"/>
    </row>
    <row r="17" spans="1:15" ht="21" customHeight="1" x14ac:dyDescent="0.25">
      <c r="A17" s="2" t="s">
        <v>9</v>
      </c>
      <c r="B17" s="11" t="e">
        <f>#REF!*#REF!</f>
        <v>#REF!</v>
      </c>
      <c r="C17" s="7" t="e">
        <f>#REF!*#REF!</f>
        <v>#REF!</v>
      </c>
      <c r="D17" s="7" t="e">
        <f>#REF!*#REF!</f>
        <v>#REF!</v>
      </c>
      <c r="E17" s="16">
        <v>8832</v>
      </c>
      <c r="F17" s="16">
        <v>8954</v>
      </c>
      <c r="G17" s="7">
        <v>9169</v>
      </c>
      <c r="H17" s="17">
        <v>9327</v>
      </c>
      <c r="I17" s="17">
        <v>9327</v>
      </c>
      <c r="J17" s="17">
        <v>9395</v>
      </c>
      <c r="K17" s="17">
        <v>9833</v>
      </c>
      <c r="L17" s="4"/>
      <c r="M17" s="4"/>
      <c r="N17" s="4"/>
      <c r="O17" s="4"/>
    </row>
    <row r="18" spans="1:15" ht="21" customHeight="1" x14ac:dyDescent="0.25">
      <c r="A18" s="5" t="s">
        <v>10</v>
      </c>
      <c r="B18" s="11" t="e">
        <f>#REF!*#REF!</f>
        <v>#REF!</v>
      </c>
      <c r="C18" s="7" t="e">
        <f>#REF!*#REF!</f>
        <v>#REF!</v>
      </c>
      <c r="D18" s="7" t="e">
        <f>#REF!*#REF!</f>
        <v>#REF!</v>
      </c>
      <c r="E18" s="16">
        <v>8854</v>
      </c>
      <c r="F18" s="16">
        <v>8977</v>
      </c>
      <c r="G18" s="7">
        <v>9192</v>
      </c>
      <c r="H18" s="17">
        <v>9350</v>
      </c>
      <c r="I18" s="17">
        <v>9350</v>
      </c>
      <c r="J18" s="17">
        <v>9419</v>
      </c>
      <c r="K18" s="17">
        <v>9859</v>
      </c>
      <c r="L18" s="4"/>
      <c r="M18" s="4"/>
      <c r="N18" s="4"/>
      <c r="O18" s="4"/>
    </row>
    <row r="19" spans="1:15" ht="21.75" customHeight="1" x14ac:dyDescent="0.25">
      <c r="A19" s="5" t="s">
        <v>16</v>
      </c>
      <c r="B19" s="11" t="e">
        <f>#REF!*#REF!</f>
        <v>#REF!</v>
      </c>
      <c r="C19" s="7" t="e">
        <f>#REF!*#REF!</f>
        <v>#REF!</v>
      </c>
      <c r="D19" s="7" t="e">
        <f>#REF!*#REF!</f>
        <v>#REF!</v>
      </c>
      <c r="E19" s="16">
        <v>5557</v>
      </c>
      <c r="F19" s="16">
        <v>5634</v>
      </c>
      <c r="G19" s="7">
        <v>5769</v>
      </c>
      <c r="H19" s="17">
        <v>5869</v>
      </c>
      <c r="I19" s="17">
        <v>5869</v>
      </c>
      <c r="J19" s="17">
        <v>5911</v>
      </c>
      <c r="K19" s="17">
        <v>6187</v>
      </c>
      <c r="L19" s="4"/>
      <c r="M19" s="4"/>
      <c r="N19" s="4"/>
      <c r="O19" s="4"/>
    </row>
    <row r="20" spans="1:15" x14ac:dyDescent="0.25">
      <c r="A20" s="2" t="s">
        <v>11</v>
      </c>
      <c r="B20" s="12" t="e">
        <f>SUM(B8:B19)</f>
        <v>#REF!</v>
      </c>
      <c r="C20" s="9" t="e">
        <f>SUM(C8:C19)</f>
        <v>#REF!</v>
      </c>
      <c r="D20" s="7" t="e">
        <f>SUM(D7:D19)</f>
        <v>#REF!</v>
      </c>
      <c r="E20" s="16">
        <f t="shared" ref="E20" si="0">SUM(E8:E19)</f>
        <v>121000</v>
      </c>
      <c r="F20" s="16">
        <v>121000</v>
      </c>
      <c r="G20" s="7">
        <v>121333</v>
      </c>
      <c r="H20" s="17">
        <v>123424</v>
      </c>
      <c r="I20" s="17">
        <v>123424</v>
      </c>
      <c r="J20" s="17">
        <v>122598</v>
      </c>
      <c r="K20" s="17">
        <v>128000</v>
      </c>
      <c r="L20" s="4"/>
      <c r="M20" s="4"/>
      <c r="N20" s="4"/>
      <c r="O20" s="4"/>
    </row>
    <row r="23" spans="1:15" x14ac:dyDescent="0.25">
      <c r="A23" s="13"/>
      <c r="B23" t="s">
        <v>14</v>
      </c>
    </row>
    <row r="24" spans="1:15" x14ac:dyDescent="0.25">
      <c r="A24" s="13"/>
    </row>
    <row r="25" spans="1:15" x14ac:dyDescent="0.25">
      <c r="A25" s="13"/>
    </row>
    <row r="26" spans="1:15" x14ac:dyDescent="0.25">
      <c r="A26" s="13"/>
    </row>
    <row r="27" spans="1:15" x14ac:dyDescent="0.25">
      <c r="A27" s="4"/>
      <c r="B27" t="s">
        <v>14</v>
      </c>
    </row>
    <row r="28" spans="1:15" x14ac:dyDescent="0.25">
      <c r="A28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2021-01-28T08:44:40Z</cp:lastPrinted>
  <dcterms:created xsi:type="dcterms:W3CDTF">2019-01-03T14:12:58Z</dcterms:created>
  <dcterms:modified xsi:type="dcterms:W3CDTF">2021-08-11T11:11:10Z</dcterms:modified>
</cp:coreProperties>
</file>